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ashsi\Downloads\"/>
    </mc:Choice>
  </mc:AlternateContent>
  <xr:revisionPtr revIDLastSave="0" documentId="13_ncr:1_{76B4DD2A-18F1-49A8-984B-13D503BC6479}" xr6:coauthVersionLast="47" xr6:coauthVersionMax="47" xr10:uidLastSave="{00000000-0000-0000-0000-000000000000}"/>
  <bookViews>
    <workbookView xWindow="-100" yWindow="-100" windowWidth="21467" windowHeight="11443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1" l="1"/>
  <c r="F34" i="1"/>
  <c r="E34" i="1"/>
  <c r="D34" i="1"/>
  <c r="C34" i="1"/>
  <c r="F33" i="1"/>
  <c r="F35" i="1" s="1"/>
  <c r="F37" i="1" s="1"/>
  <c r="E33" i="1"/>
  <c r="E35" i="1" s="1"/>
  <c r="E37" i="1" s="1"/>
  <c r="D33" i="1"/>
  <c r="D35" i="1" s="1"/>
  <c r="D37" i="1" s="1"/>
  <c r="C33" i="1"/>
  <c r="C35" i="1" s="1"/>
  <c r="C37" i="1" s="1"/>
  <c r="G37" i="1" s="1"/>
  <c r="F24" i="1"/>
  <c r="E24" i="1"/>
  <c r="D24" i="1"/>
  <c r="C24" i="1"/>
  <c r="F23" i="1"/>
  <c r="E23" i="1"/>
  <c r="D23" i="1"/>
  <c r="C23" i="1"/>
  <c r="G19" i="1"/>
  <c r="G18" i="1"/>
  <c r="G13" i="1"/>
  <c r="G9" i="1"/>
  <c r="G8" i="1"/>
</calcChain>
</file>

<file path=xl/sharedStrings.xml><?xml version="1.0" encoding="utf-8"?>
<sst xmlns="http://schemas.openxmlformats.org/spreadsheetml/2006/main" count="45" uniqueCount="24">
  <si>
    <t>Rough Cut Capacity Planning Calculation Examples</t>
  </si>
  <si>
    <t>Product Demand for Each Quarter</t>
  </si>
  <si>
    <t>Q1</t>
  </si>
  <si>
    <t>Q2</t>
  </si>
  <si>
    <t>Q3</t>
  </si>
  <si>
    <t>Q4</t>
  </si>
  <si>
    <t>Total Demand</t>
  </si>
  <si>
    <t>Umbrella</t>
  </si>
  <si>
    <t>Raincoat</t>
  </si>
  <si>
    <t>Quarterly Available Capacity of the Organization</t>
  </si>
  <si>
    <t>Total Capacity</t>
  </si>
  <si>
    <t>Available Capacity</t>
  </si>
  <si>
    <t>Planned Production Per Quarter</t>
  </si>
  <si>
    <t>Total Production</t>
  </si>
  <si>
    <t>Total Production and Total Demand Difference For Each Quarter</t>
  </si>
  <si>
    <t>The Factory has 2 production lines for Umbrella and 3 production Line for Raincoat</t>
  </si>
  <si>
    <t>Production Line for Umbrella</t>
  </si>
  <si>
    <t>Production Line for Raincoat</t>
  </si>
  <si>
    <t>Workload Based on Planned Production</t>
  </si>
  <si>
    <t>Total</t>
  </si>
  <si>
    <t>Workload from Umbrella</t>
  </si>
  <si>
    <t>Workload from Raincoat</t>
  </si>
  <si>
    <t>Total Workload</t>
  </si>
  <si>
    <t>Delta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</si>
</sst>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rgb="FF000000"/>
      <name val="Arial"/>
      <scheme val="minor"/>
    </font>
    <font>
      <b/>
      <sz val="18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2"/>
      <color rgb="FF000000"/>
      <name val="Arial"/>
      <family val="2"/>
      <scheme val="minor"/>
    </font>
    <font>
      <sz val="12"/>
      <color rgb="FF000000"/>
      <name val="Calibri"/>
      <family val="2"/>
    </font>
    <font>
      <sz val="10"/>
      <color rgb="FF000000"/>
      <name val="&quot;Century Gothic&quot;"/>
    </font>
    <font>
      <b/>
      <sz val="14"/>
      <color rgb="FF000000"/>
      <name val="Arial"/>
      <family val="2"/>
      <scheme val="minor"/>
    </font>
    <font>
      <b/>
      <sz val="10"/>
      <color rgb="FF000000"/>
      <name val="&quot;Century Gothic&quot;"/>
    </font>
    <font>
      <b/>
      <sz val="12"/>
      <color theme="1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rgb="FFF4CCCC"/>
        <bgColor rgb="FFF4CCCC"/>
      </patternFill>
    </fill>
    <fill>
      <patternFill patternType="solid">
        <fgColor rgb="FFFFF2CC"/>
        <bgColor rgb="FFFFF2CC"/>
      </patternFill>
    </fill>
    <fill>
      <patternFill patternType="solid">
        <fgColor rgb="FFD5A6BD"/>
        <bgColor rgb="FFD5A6BD"/>
      </patternFill>
    </fill>
    <fill>
      <patternFill patternType="solid">
        <fgColor rgb="FFD9D9D9"/>
        <bgColor rgb="FFD9D9D9"/>
      </patternFill>
    </fill>
    <fill>
      <patternFill patternType="solid">
        <fgColor rgb="FFEA9999"/>
        <bgColor rgb="FFEA9999"/>
      </patternFill>
    </fill>
    <fill>
      <patternFill patternType="solid">
        <fgColor rgb="FFB6D7A8"/>
        <bgColor rgb="FFB6D7A8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3" fillId="5" borderId="1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center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8" fillId="6" borderId="1" xfId="0" applyFont="1" applyFill="1" applyBorder="1"/>
    <xf numFmtId="0" fontId="3" fillId="7" borderId="1" xfId="0" applyFont="1" applyFill="1" applyBorder="1" applyAlignment="1">
      <alignment horizontal="left"/>
    </xf>
    <xf numFmtId="0" fontId="3" fillId="7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left"/>
    </xf>
    <xf numFmtId="0" fontId="3" fillId="8" borderId="1" xfId="0" applyFont="1" applyFill="1" applyBorder="1" applyAlignment="1">
      <alignment horizontal="center"/>
    </xf>
    <xf numFmtId="0" fontId="6" fillId="0" borderId="0" xfId="0" applyFont="1" applyAlignment="1">
      <alignment horizontal="left" vertical="top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2:I37"/>
  <sheetViews>
    <sheetView tabSelected="1" topLeftCell="A25" workbookViewId="0">
      <selection activeCell="H35" sqref="H35"/>
    </sheetView>
  </sheetViews>
  <sheetFormatPr defaultColWidth="12.59765625" defaultRowHeight="15.8" customHeight="1"/>
  <cols>
    <col min="1" max="1" width="10.3984375" customWidth="1"/>
    <col min="2" max="2" width="25" customWidth="1"/>
    <col min="3" max="3" width="9.59765625" customWidth="1"/>
    <col min="4" max="4" width="10.59765625" customWidth="1"/>
    <col min="5" max="5" width="11.19921875" customWidth="1"/>
    <col min="6" max="6" width="10.69921875" customWidth="1"/>
    <col min="7" max="7" width="17.8984375" customWidth="1"/>
  </cols>
  <sheetData>
    <row r="2" spans="1:9" ht="27.15" customHeight="1">
      <c r="A2" s="1" t="s">
        <v>0</v>
      </c>
    </row>
    <row r="6" spans="1:9" ht="26.6" customHeight="1">
      <c r="A6" s="2" t="s">
        <v>1</v>
      </c>
    </row>
    <row r="7" spans="1:9" ht="15.8" customHeight="1">
      <c r="B7" s="3"/>
      <c r="C7" s="4" t="s">
        <v>2</v>
      </c>
      <c r="D7" s="4" t="s">
        <v>3</v>
      </c>
      <c r="E7" s="4" t="s">
        <v>4</v>
      </c>
      <c r="F7" s="4" t="s">
        <v>5</v>
      </c>
      <c r="G7" s="4" t="s">
        <v>6</v>
      </c>
      <c r="H7" s="5"/>
      <c r="I7" s="5"/>
    </row>
    <row r="8" spans="1:9" ht="15.8" customHeight="1">
      <c r="B8" s="6" t="s">
        <v>7</v>
      </c>
      <c r="C8" s="7">
        <v>500</v>
      </c>
      <c r="D8" s="7">
        <v>350</v>
      </c>
      <c r="E8" s="7">
        <v>300</v>
      </c>
      <c r="F8" s="7">
        <v>450</v>
      </c>
      <c r="G8" s="7">
        <f t="shared" ref="G8:G9" si="0">SUM(C8:F8)</f>
        <v>1600</v>
      </c>
      <c r="H8" s="5"/>
      <c r="I8" s="5"/>
    </row>
    <row r="9" spans="1:9" ht="15.8" customHeight="1">
      <c r="B9" s="8" t="s">
        <v>8</v>
      </c>
      <c r="C9" s="9">
        <v>550</v>
      </c>
      <c r="D9" s="9">
        <v>550</v>
      </c>
      <c r="E9" s="9">
        <v>400</v>
      </c>
      <c r="F9" s="9">
        <v>500</v>
      </c>
      <c r="G9" s="9">
        <f t="shared" si="0"/>
        <v>2000</v>
      </c>
      <c r="H9" s="5"/>
      <c r="I9" s="5"/>
    </row>
    <row r="10" spans="1:9" ht="15.8" customHeight="1">
      <c r="B10" s="10"/>
      <c r="C10" s="11"/>
      <c r="D10" s="11"/>
      <c r="E10" s="11"/>
      <c r="F10" s="11"/>
      <c r="G10" s="11"/>
      <c r="H10" s="5"/>
      <c r="I10" s="5"/>
    </row>
    <row r="11" spans="1:9" ht="29.35" customHeight="1">
      <c r="A11" s="2" t="s">
        <v>9</v>
      </c>
    </row>
    <row r="12" spans="1:9" ht="15.8" customHeight="1">
      <c r="A12" s="5"/>
      <c r="B12" s="3"/>
      <c r="C12" s="4" t="s">
        <v>2</v>
      </c>
      <c r="D12" s="4" t="s">
        <v>3</v>
      </c>
      <c r="E12" s="4" t="s">
        <v>4</v>
      </c>
      <c r="F12" s="4" t="s">
        <v>5</v>
      </c>
      <c r="G12" s="4" t="s">
        <v>10</v>
      </c>
      <c r="H12" s="5"/>
    </row>
    <row r="13" spans="1:9" ht="15.8" customHeight="1">
      <c r="A13" s="5"/>
      <c r="B13" s="12" t="s">
        <v>11</v>
      </c>
      <c r="C13" s="13">
        <v>2500</v>
      </c>
      <c r="D13" s="13">
        <v>2000</v>
      </c>
      <c r="E13" s="13">
        <v>3500</v>
      </c>
      <c r="F13" s="13">
        <v>1500</v>
      </c>
      <c r="G13" s="13">
        <f>SUM(C13:F13)</f>
        <v>9500</v>
      </c>
      <c r="H13" s="5"/>
    </row>
    <row r="16" spans="1:9" ht="23.3" customHeight="1">
      <c r="A16" s="22" t="s">
        <v>12</v>
      </c>
      <c r="B16" s="23"/>
      <c r="C16" s="23"/>
      <c r="D16" s="15"/>
      <c r="E16" s="15"/>
      <c r="F16" s="15"/>
      <c r="G16" s="15"/>
      <c r="H16" s="16"/>
    </row>
    <row r="17" spans="1:8" ht="15.8" customHeight="1">
      <c r="A17" s="5"/>
      <c r="B17" s="3"/>
      <c r="C17" s="4" t="s">
        <v>2</v>
      </c>
      <c r="D17" s="4" t="s">
        <v>3</v>
      </c>
      <c r="E17" s="4" t="s">
        <v>4</v>
      </c>
      <c r="F17" s="4" t="s">
        <v>5</v>
      </c>
      <c r="G17" s="4" t="s">
        <v>13</v>
      </c>
      <c r="H17" s="5"/>
    </row>
    <row r="18" spans="1:8" ht="15.8" customHeight="1">
      <c r="A18" s="5"/>
      <c r="B18" s="6" t="s">
        <v>7</v>
      </c>
      <c r="C18" s="7">
        <v>400</v>
      </c>
      <c r="D18" s="7">
        <v>400</v>
      </c>
      <c r="E18" s="7">
        <v>400</v>
      </c>
      <c r="F18" s="7">
        <v>400</v>
      </c>
      <c r="G18" s="7">
        <f t="shared" ref="G18:G19" si="1">SUM(C18:F18)</f>
        <v>1600</v>
      </c>
      <c r="H18" s="5"/>
    </row>
    <row r="19" spans="1:8" ht="15.8" customHeight="1">
      <c r="A19" s="5"/>
      <c r="B19" s="8" t="s">
        <v>8</v>
      </c>
      <c r="C19" s="9">
        <v>500</v>
      </c>
      <c r="D19" s="9">
        <v>500</v>
      </c>
      <c r="E19" s="9">
        <v>500</v>
      </c>
      <c r="F19" s="9">
        <v>500</v>
      </c>
      <c r="G19" s="9">
        <f t="shared" si="1"/>
        <v>2000</v>
      </c>
      <c r="H19" s="5"/>
    </row>
    <row r="21" spans="1:8" ht="30.5" customHeight="1">
      <c r="A21" s="22" t="s">
        <v>14</v>
      </c>
      <c r="B21" s="23"/>
      <c r="C21" s="23"/>
      <c r="D21" s="23"/>
      <c r="E21" s="23"/>
      <c r="F21" s="23"/>
      <c r="G21" s="15"/>
    </row>
    <row r="22" spans="1:8" ht="16.100000000000001">
      <c r="A22" s="5"/>
      <c r="B22" s="3"/>
      <c r="C22" s="4" t="s">
        <v>2</v>
      </c>
      <c r="D22" s="4" t="s">
        <v>3</v>
      </c>
      <c r="E22" s="4" t="s">
        <v>4</v>
      </c>
      <c r="F22" s="4" t="s">
        <v>5</v>
      </c>
      <c r="G22" s="11"/>
    </row>
    <row r="23" spans="1:8" ht="16.100000000000001">
      <c r="A23" s="5"/>
      <c r="B23" s="6" t="s">
        <v>7</v>
      </c>
      <c r="C23" s="7">
        <f t="shared" ref="C23:F23" si="2">C18-C8</f>
        <v>-100</v>
      </c>
      <c r="D23" s="7">
        <f t="shared" si="2"/>
        <v>50</v>
      </c>
      <c r="E23" s="7">
        <f t="shared" si="2"/>
        <v>100</v>
      </c>
      <c r="F23" s="7">
        <f t="shared" si="2"/>
        <v>-50</v>
      </c>
      <c r="G23" s="11"/>
    </row>
    <row r="24" spans="1:8" ht="16.100000000000001">
      <c r="A24" s="5"/>
      <c r="B24" s="8" t="s">
        <v>8</v>
      </c>
      <c r="C24" s="9">
        <f t="shared" ref="C24:F24" si="3">C19-C9</f>
        <v>-50</v>
      </c>
      <c r="D24" s="9">
        <f t="shared" si="3"/>
        <v>-50</v>
      </c>
      <c r="E24" s="9">
        <f t="shared" si="3"/>
        <v>100</v>
      </c>
      <c r="F24" s="9">
        <f t="shared" si="3"/>
        <v>0</v>
      </c>
      <c r="G24" s="11"/>
    </row>
    <row r="26" spans="1:8" ht="31.6" customHeight="1">
      <c r="A26" s="2" t="s">
        <v>15</v>
      </c>
    </row>
    <row r="28" spans="1:8" ht="15.55">
      <c r="B28" s="17" t="s">
        <v>16</v>
      </c>
      <c r="C28" s="17">
        <v>2</v>
      </c>
    </row>
    <row r="29" spans="1:8" ht="15.55">
      <c r="B29" s="17" t="s">
        <v>17</v>
      </c>
      <c r="C29" s="17">
        <v>3</v>
      </c>
    </row>
    <row r="31" spans="1:8" ht="31.05" customHeight="1">
      <c r="A31" s="14" t="s">
        <v>18</v>
      </c>
    </row>
    <row r="32" spans="1:8" ht="15.55">
      <c r="B32" s="3"/>
      <c r="C32" s="4" t="s">
        <v>2</v>
      </c>
      <c r="D32" s="4" t="s">
        <v>3</v>
      </c>
      <c r="E32" s="4" t="s">
        <v>4</v>
      </c>
      <c r="F32" s="4" t="s">
        <v>5</v>
      </c>
      <c r="G32" s="4" t="s">
        <v>19</v>
      </c>
    </row>
    <row r="33" spans="2:7" ht="15.55">
      <c r="B33" s="6" t="s">
        <v>20</v>
      </c>
      <c r="C33" s="7">
        <f t="shared" ref="C33:C34" si="4">C18*C28</f>
        <v>800</v>
      </c>
      <c r="D33" s="7">
        <f t="shared" ref="D33:D34" si="5">D18*C28</f>
        <v>800</v>
      </c>
      <c r="E33" s="7">
        <f t="shared" ref="E33:E34" si="6">E18*C28</f>
        <v>800</v>
      </c>
      <c r="F33" s="7">
        <f t="shared" ref="F33:F34" si="7">F18*C28</f>
        <v>800</v>
      </c>
      <c r="G33" s="7">
        <v>3200</v>
      </c>
    </row>
    <row r="34" spans="2:7" ht="15.55">
      <c r="B34" s="8" t="s">
        <v>21</v>
      </c>
      <c r="C34" s="9">
        <f t="shared" si="4"/>
        <v>1500</v>
      </c>
      <c r="D34" s="9">
        <f t="shared" si="5"/>
        <v>1500</v>
      </c>
      <c r="E34" s="9">
        <f t="shared" si="6"/>
        <v>1500</v>
      </c>
      <c r="F34" s="9">
        <f t="shared" si="7"/>
        <v>1500</v>
      </c>
      <c r="G34" s="9">
        <v>4500</v>
      </c>
    </row>
    <row r="35" spans="2:7" ht="15.55">
      <c r="B35" s="18" t="s">
        <v>22</v>
      </c>
      <c r="C35" s="19">
        <f t="shared" ref="C35:F35" si="8">SUM(C33:C34)</f>
        <v>2300</v>
      </c>
      <c r="D35" s="19">
        <f t="shared" si="8"/>
        <v>2300</v>
      </c>
      <c r="E35" s="19">
        <f t="shared" si="8"/>
        <v>2300</v>
      </c>
      <c r="F35" s="19">
        <f t="shared" si="8"/>
        <v>2300</v>
      </c>
      <c r="G35" s="19">
        <v>7700</v>
      </c>
    </row>
    <row r="36" spans="2:7" ht="15.55">
      <c r="B36" s="12" t="s">
        <v>11</v>
      </c>
      <c r="C36" s="13">
        <v>2500</v>
      </c>
      <c r="D36" s="13">
        <v>2000</v>
      </c>
      <c r="E36" s="13">
        <v>3500</v>
      </c>
      <c r="F36" s="13">
        <v>1500</v>
      </c>
      <c r="G36" s="13">
        <f t="shared" ref="G36:G37" si="9">SUM(C36:F36)</f>
        <v>9500</v>
      </c>
    </row>
    <row r="37" spans="2:7" ht="15.55">
      <c r="B37" s="20" t="s">
        <v>23</v>
      </c>
      <c r="C37" s="21">
        <f t="shared" ref="C37:F37" si="10">C36-C35</f>
        <v>200</v>
      </c>
      <c r="D37" s="21">
        <f t="shared" si="10"/>
        <v>-300</v>
      </c>
      <c r="E37" s="21">
        <f t="shared" si="10"/>
        <v>1200</v>
      </c>
      <c r="F37" s="21">
        <f t="shared" si="10"/>
        <v>-800</v>
      </c>
      <c r="G37" s="21">
        <f t="shared" si="9"/>
        <v>300</v>
      </c>
    </row>
  </sheetData>
  <mergeCells count="2">
    <mergeCell ref="A16:C16"/>
    <mergeCell ref="A21:F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Asha Bhat</cp:lastModifiedBy>
  <dcterms:modified xsi:type="dcterms:W3CDTF">2023-11-28T11:46:05Z</dcterms:modified>
</cp:coreProperties>
</file>